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Chris Marko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25" i="1" l="1"/>
  <c r="D30" i="1"/>
  <c r="D31" i="1" s="1"/>
  <c r="D33" i="1" s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<sst xmlns="http://schemas.openxmlformats.org/spreadsheetml/2006/main" count="29" uniqueCount="29">
  <si>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</si>
  <si>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</si>
  <si>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</si>
  <si>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</si>
  <si>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</si>
  <si>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</si>
  <si>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</si>
  <si>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</si>
  <si>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</si>
  <si>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</si>
  <si>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</si>
  <si>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</si>
  <si>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</si>
  <si>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</si>
  <si>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</si>
  <si>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</si>
  <si>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</si>
  <si>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</si>
  <si>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</si>
  <si>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</si>
  <si>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</si>
  <si>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</si>
  <si>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Chris Marko</t>
  </si>
  <si>
    <t>Suncor Contact: Jake Turner jaturner@suncor.com (403) 296-3714  or  Jatin Bhatt 403-296-5668</t>
  </si>
  <si>
    <t>C CUBED Data Integrators is Suncor Vendor Number</t>
  </si>
  <si>
    <t>C CUBED Data Integrators</t>
  </si>
  <si>
    <t>GST #83637 8984 RT0001</t>
  </si>
  <si>
    <t>201412CM</t>
  </si>
  <si>
    <t>December 1 - 31,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</si>
</sst>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601134</xdr:colOff>
      <xdr:row>0</xdr:row>
      <xdr:rowOff>67733</xdr:rowOff>
    </xdr:from>
    <xdr:to>
      <xdr:col>3</xdr:col>
      <xdr:colOff>1269269</xdr:colOff>
      <xdr:row>3</xdr:row>
      <xdr:rowOff>21133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667" y="67733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3" zoomScale="90" zoomScaleNormal="90" workbookViewId="0">
      <selection activeCell="F15" sqref="F15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42009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t="s">
        <v>24</v>
      </c>
      <c r="B16" s="1">
        <v>424704</v>
      </c>
    </row>
    <row r="17" spans="1:6" ht="15" customHeight="1" x14ac:dyDescent="0.25">
      <c r="A17" s="53" t="s">
        <v>20</v>
      </c>
      <c r="B17" s="19" t="s">
        <v>22</v>
      </c>
    </row>
    <row r="18" spans="1:6" x14ac:dyDescent="0.25">
      <c r="A18" s="52" t="s">
        <v>19</v>
      </c>
      <c r="B18" s="56">
        <v>143</v>
      </c>
    </row>
    <row r="19" spans="1:6" x14ac:dyDescent="0.25">
      <c r="A19" t="s">
        <v>23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21</v>
      </c>
      <c r="B25" s="37"/>
      <c r="C25" s="23">
        <v>116.5</v>
      </c>
      <c r="D25" s="22">
        <f>C25*$B$18</f>
        <v>16659.5</v>
      </c>
    </row>
    <row r="26" spans="1:6" s="2" customFormat="1" ht="15" customHeight="1" x14ac:dyDescent="0.25">
      <c r="A26" s="43" t="s">
        <v>28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116.5</v>
      </c>
      <c r="D30" s="29">
        <f>SUM(D25:D29)</f>
        <v>16659.5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832.97500000000002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17492.474999999999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25</v>
      </c>
      <c r="B37" s="49"/>
      <c r="C37" s="50"/>
      <c r="D37" s="18"/>
    </row>
    <row r="38" spans="1:5" ht="18" customHeight="1" x14ac:dyDescent="0.25">
      <c r="A38" t="s">
        <v>26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2015-01-06T03:42:22Z</cp:lastPrinted>
  <dcterms:created xsi:type="dcterms:W3CDTF">2000-07-27T22:23:01Z</dcterms:created>
  <dcterms:modified xsi:type="dcterms:W3CDTF">2015-01-06T03:42:39Z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