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Tim To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/>
</workbook>
</file>

<file path=xl/calcChain.xml><?xml version="1.0" encoding="utf-8"?>
<calcChain xmlns="http://schemas.openxmlformats.org/spreadsheetml/2006/main">
  <c r="D28" i="1" l="1"/>
  <c r="D33" i="1"/>
  <c r="C33" i="1"/>
  <c r="D34" i="1"/>
  <c r="D36" i="1" s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<sst xmlns="http://schemas.openxmlformats.org/spreadsheetml/2006/main" count="29" uniqueCount="29">
  <si>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</si>
  <si>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</si>
  <si>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</si>
  <si>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</si>
  <si>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</si>
  <si>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</si>
  <si>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</si>
  <si>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</si>
  <si>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</si>
  <si>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</si>
  <si>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</si>
  <si>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</si>
  <si>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</si>
  <si>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</si>
  <si>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</si>
  <si>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</si>
  <si>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</si>
  <si>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</si>
  <si>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</si>
  <si>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</si>
  <si>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</si>
  <si>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</si>
  <si>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Suncor Contact: Jake Turner jaturner@suncor.com (403) 296-3714  or  Jatin Bhatt 403-296-5668</t>
  </si>
  <si>
    <t>Tim To</t>
  </si>
  <si>
    <t>C CUBED Data Integrators</t>
  </si>
  <si>
    <t>GST #83637 8984 RT0001</t>
  </si>
  <si>
    <t>C CUBED Data Integrators is Suncor Vendor Number</t>
  </si>
  <si>
    <t>201501TT</t>
  </si>
  <si>
    <t>January 1 - 31,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</si>
</sst>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594360</xdr:colOff>
      <xdr:row>0</xdr:row>
      <xdr:rowOff>68580</xdr:rowOff>
    </xdr:from>
    <xdr:to>
      <xdr:col>3</xdr:col>
      <xdr:colOff>1267575</xdr:colOff>
      <xdr:row>3</xdr:row>
      <xdr:rowOff>22827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6858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topLeftCell="A22" zoomScaleNormal="100" workbookViewId="0">
      <selection activeCell="E19" sqref="E19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60" t="s">
        <v>0</v>
      </c>
      <c r="D5" s="13" t="s">
        <v>6</v>
      </c>
    </row>
    <row r="6" spans="1:5" ht="14.25" customHeight="1" x14ac:dyDescent="0.25">
      <c r="A6" s="61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42038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59">
        <v>4501407836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26</v>
      </c>
      <c r="B16" s="1">
        <v>424704</v>
      </c>
    </row>
    <row r="17" spans="1:6" ht="15" customHeight="1" x14ac:dyDescent="0.25">
      <c r="A17" s="53" t="s">
        <v>20</v>
      </c>
      <c r="B17" s="19" t="s">
        <v>23</v>
      </c>
    </row>
    <row r="18" spans="1:6" x14ac:dyDescent="0.25">
      <c r="A18" s="52" t="s">
        <v>19</v>
      </c>
      <c r="B18" s="56">
        <v>128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t="s">
        <v>22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21</v>
      </c>
      <c r="B28" s="37"/>
      <c r="C28" s="23">
        <v>160.5</v>
      </c>
      <c r="D28" s="22">
        <f>C28*$B$18</f>
        <v>20544</v>
      </c>
    </row>
    <row r="29" spans="1:6" s="2" customFormat="1" ht="15" customHeight="1" x14ac:dyDescent="0.25">
      <c r="A29" s="43" t="s">
        <v>28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160.5</v>
      </c>
      <c r="D33" s="29">
        <f>SUM(D28:D32)</f>
        <v>20544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1027.2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21571.200000000001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24</v>
      </c>
      <c r="B40" s="49"/>
      <c r="C40" s="50"/>
      <c r="D40" s="18"/>
    </row>
    <row r="41" spans="1:6" ht="18" customHeight="1" x14ac:dyDescent="0.25">
      <c r="A41" t="s">
        <v>25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2015-01-06T03:30:25Z</cp:lastPrinted>
  <dcterms:created xsi:type="dcterms:W3CDTF">2000-07-27T22:23:01Z</dcterms:created>
  <dcterms:modified xsi:type="dcterms:W3CDTF">2015-02-04T03:39:47Z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